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57" i="1" l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<sst xmlns="http://schemas.openxmlformats.org/spreadsheetml/2006/main" count="202" uniqueCount="53">
  <si>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</si>
  <si>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</si>
  <si>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</si>
  <si>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</si>
  <si>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</si>
  <si>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</si>
  <si>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</si>
  <si>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</si>
  <si>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</si>
  <si>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</si>
  <si>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</si>
  <si>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</si>
  <si>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</si>
  <si>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</si>
  <si>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</si>
  <si>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</si>
  <si>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</si>
  <si>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</si>
  <si>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</si>
  <si>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</si>
  <si>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</si>
  <si>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</si>
  <si>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</si>
  <si>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</si>
  <si>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</si>
  <si>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</si>
  <si>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</si>
  <si>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</si>
  <si>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</si>
  <si>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</si>
  <si>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</si>
  <si>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</si>
  <si>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</si>
  <si>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</si>
  <si>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</si>
  <si>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</si>
  <si>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</si>
  <si>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</si>
  <si>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</si>
  <si>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</si>
  <si>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</si>
  <si>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</si>
  <si>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</si>
  <si>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</si>
  <si>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</si>
  <si>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54-4хн-2020</t>
  </si>
  <si>
    <t>мандарин</t>
  </si>
  <si>
    <t>плов с курицей</t>
  </si>
  <si>
    <t>54-12м-2020</t>
  </si>
  <si>
    <t>суп крестьянский с крупой</t>
  </si>
  <si>
    <t>54-11с-2020</t>
  </si>
  <si>
    <t>54-7з-2020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</si>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</sst>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E138" sqref="E13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60</v>
      </c>
      <c r="G147" s="43">
        <v>1.5</v>
      </c>
      <c r="H147" s="43">
        <v>6</v>
      </c>
      <c r="I147" s="43">
        <v>6.8</v>
      </c>
      <c r="J147" s="43">
        <v>87.5</v>
      </c>
      <c r="K147" s="44" t="s">
        <v>51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49</v>
      </c>
      <c r="F148" s="43">
        <v>200</v>
      </c>
      <c r="G148" s="43">
        <v>8.9</v>
      </c>
      <c r="H148" s="43">
        <v>24.5</v>
      </c>
      <c r="I148" s="43">
        <v>59.6</v>
      </c>
      <c r="J148" s="43">
        <v>494.6</v>
      </c>
      <c r="K148" s="44" t="s">
        <v>50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47</v>
      </c>
      <c r="F149" s="43">
        <v>200</v>
      </c>
      <c r="G149" s="43">
        <v>27.2</v>
      </c>
      <c r="H149" s="43">
        <v>7.9</v>
      </c>
      <c r="I149" s="43">
        <v>34.700000000000003</v>
      </c>
      <c r="J149" s="43">
        <v>319</v>
      </c>
      <c r="K149" s="44" t="s">
        <v>48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>
        <v>0.2</v>
      </c>
      <c r="H151" s="43">
        <v>0.1</v>
      </c>
      <c r="I151" s="43">
        <v>10.3</v>
      </c>
      <c r="J151" s="43">
        <v>42.7</v>
      </c>
      <c r="K151" s="44" t="s">
        <v>45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2.2999999999999998</v>
      </c>
      <c r="H152" s="43">
        <v>0.3</v>
      </c>
      <c r="I152" s="43">
        <v>11.5</v>
      </c>
      <c r="J152" s="43">
        <v>57.9</v>
      </c>
      <c r="K152" s="44" t="s">
        <v>42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2.2999999999999998</v>
      </c>
      <c r="H153" s="43">
        <v>0.3</v>
      </c>
      <c r="I153" s="43">
        <v>11.5</v>
      </c>
      <c r="J153" s="43">
        <v>57.9</v>
      </c>
      <c r="K153" s="44" t="s">
        <v>42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46</v>
      </c>
      <c r="F154" s="43">
        <v>75</v>
      </c>
      <c r="G154" s="43">
        <v>0.6</v>
      </c>
      <c r="H154" s="43">
        <v>0</v>
      </c>
      <c r="I154" s="43">
        <v>5.9</v>
      </c>
      <c r="J154" s="43">
        <v>25.7</v>
      </c>
      <c r="K154" s="44" t="s">
        <v>42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43</v>
      </c>
      <c r="H156" s="19">
        <f t="shared" si="72"/>
        <v>39.099999999999994</v>
      </c>
      <c r="I156" s="19">
        <f t="shared" si="72"/>
        <v>140.30000000000001</v>
      </c>
      <c r="J156" s="19">
        <f t="shared" si="72"/>
        <v>1085.3000000000002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795</v>
      </c>
      <c r="G157" s="32">
        <f t="shared" ref="G157" si="74">G146+G156</f>
        <v>43</v>
      </c>
      <c r="H157" s="32">
        <f t="shared" ref="H157" si="75">H146+H156</f>
        <v>39.099999999999994</v>
      </c>
      <c r="I157" s="32">
        <f t="shared" ref="I157" si="76">I146+I156</f>
        <v>140.30000000000001</v>
      </c>
      <c r="J157" s="32">
        <f t="shared" ref="J157:L157" si="77">J146+J156</f>
        <v>1085.3000000000002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</v>
      </c>
      <c r="H196" s="34">
        <f t="shared" si="94"/>
        <v>39.099999999999994</v>
      </c>
      <c r="I196" s="34">
        <f t="shared" si="94"/>
        <v>140.30000000000001</v>
      </c>
      <c r="J196" s="34">
        <f t="shared" si="94"/>
        <v>1085.3000000000002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2023-10-25T07:59:37Z</cp:lastPrinted>
  <dcterms:created xsi:type="dcterms:W3CDTF">2022-05-16T14:23:56Z</dcterms:created>
  <dcterms:modified xsi:type="dcterms:W3CDTF">2023-10-30T20:13:37Z</dcterms:modified>
</cp:coreProperties>
</file>