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<sst xmlns="http://schemas.openxmlformats.org/spreadsheetml/2006/main" count="207" uniqueCount="58">
  <si>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</si>
  <si>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</si>
  <si>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</si>
  <si>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</si>
  <si>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</si>
  <si>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</si>
  <si>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</si>
  <si>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</si>
  <si>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</si>
  <si>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</si>
  <si>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</si>
  <si>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</si>
  <si>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</si>
  <si>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</si>
  <si>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</si>
  <si>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</si>
  <si>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</si>
  <si>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</si>
  <si>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</si>
  <si>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</si>
  <si>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</si>
  <si>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</si>
  <si>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</si>
  <si>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</si>
  <si>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</si>
  <si>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</si>
  <si>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</si>
  <si>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</si>
  <si>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</si>
  <si>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</si>
  <si>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</si>
  <si>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</si>
  <si>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</si>
  <si>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</si>
  <si>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</si>
  <si>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</si>
  <si>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</si>
  <si>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</si>
  <si>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</si>
  <si>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</si>
  <si>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</si>
  <si>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пром</t>
  </si>
  <si>
    <t>огурец в нарезке</t>
  </si>
  <si>
    <t>54-2з-2020</t>
  </si>
  <si>
    <t>суп гороховый</t>
  </si>
  <si>
    <t>котлета рыбная</t>
  </si>
  <si>
    <t>54-1р-2020</t>
  </si>
  <si>
    <t>54-8с-2020</t>
  </si>
  <si>
    <t>макароны отварные</t>
  </si>
  <si>
    <t>54-1г-2020</t>
  </si>
  <si>
    <t>яблоко</t>
  </si>
  <si>
    <t>соус красный основной</t>
  </si>
  <si>
    <t>54-3соус-2020</t>
  </si>
  <si>
    <t>компот из смеси свежих ягод без сахара</t>
  </si>
  <si>
    <t>54-16хн-2020</t>
  </si>
  <si>
    <t>хлеб в ассортименте</t>
  </si>
  <si>
    <t>соус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</si>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</sst>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57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42</v>
      </c>
      <c r="F33" s="43">
        <v>60</v>
      </c>
      <c r="G33" s="43">
        <v>0.5</v>
      </c>
      <c r="H33" s="43">
        <v>0</v>
      </c>
      <c r="I33" s="43">
        <v>1.8</v>
      </c>
      <c r="J33" s="43">
        <v>9.6999999999999993</v>
      </c>
      <c r="K33" s="44" t="s">
        <v>43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7.1</v>
      </c>
      <c r="H34" s="43">
        <v>4.3</v>
      </c>
      <c r="I34" s="43">
        <v>18.5</v>
      </c>
      <c r="J34" s="43">
        <v>141.1</v>
      </c>
      <c r="K34" s="44" t="s">
        <v>47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45</v>
      </c>
      <c r="F35" s="43">
        <v>50</v>
      </c>
      <c r="G35" s="43">
        <v>7.1</v>
      </c>
      <c r="H35" s="43">
        <v>1.3</v>
      </c>
      <c r="I35" s="43">
        <v>3.7</v>
      </c>
      <c r="J35" s="43">
        <v>55.1</v>
      </c>
      <c r="K35" s="44" t="s">
        <v>46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5</v>
      </c>
      <c r="H36" s="43">
        <v>5.3</v>
      </c>
      <c r="I36" s="43">
        <v>35</v>
      </c>
      <c r="J36" s="43">
        <v>208</v>
      </c>
      <c r="K36" s="44" t="s">
        <v>49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0.4</v>
      </c>
      <c r="H37" s="43">
        <v>0.1</v>
      </c>
      <c r="I37" s="43">
        <v>5.3</v>
      </c>
      <c r="J37" s="43">
        <v>23.6</v>
      </c>
      <c r="K37" s="44" t="s">
        <v>54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43">
        <v>30</v>
      </c>
      <c r="G38" s="43">
        <v>2.2999999999999998</v>
      </c>
      <c r="H38" s="43">
        <v>0.3</v>
      </c>
      <c r="I38" s="43">
        <v>11.5</v>
      </c>
      <c r="J38" s="43">
        <v>57.9</v>
      </c>
      <c r="K38" s="44" t="s">
        <v>41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2.2999999999999998</v>
      </c>
      <c r="H39" s="43">
        <v>0.3</v>
      </c>
      <c r="I39" s="43">
        <v>11.5</v>
      </c>
      <c r="J39" s="43">
        <v>57.9</v>
      </c>
      <c r="K39" s="44" t="s">
        <v>41</v>
      </c>
      <c r="L39" s="43"/>
    </row>
    <row r="40" spans="1:12" ht="25.5" x14ac:dyDescent="0.25">
      <c r="A40" s="14"/>
      <c r="B40" s="15"/>
      <c r="C40" s="11"/>
      <c r="D40" s="6" t="s">
        <v>56</v>
      </c>
      <c r="E40" s="42" t="s">
        <v>51</v>
      </c>
      <c r="F40" s="43">
        <v>100</v>
      </c>
      <c r="G40" s="43">
        <v>3.3</v>
      </c>
      <c r="H40" s="43">
        <v>2.7</v>
      </c>
      <c r="I40" s="43">
        <v>9.1</v>
      </c>
      <c r="J40" s="43">
        <v>73.599999999999994</v>
      </c>
      <c r="K40" s="44" t="s">
        <v>52</v>
      </c>
      <c r="L40" s="43"/>
    </row>
    <row r="41" spans="1:12" ht="15" x14ac:dyDescent="0.25">
      <c r="A41" s="14"/>
      <c r="B41" s="15"/>
      <c r="C41" s="11"/>
      <c r="D41" s="6" t="s">
        <v>24</v>
      </c>
      <c r="E41" s="42" t="s">
        <v>50</v>
      </c>
      <c r="F41" s="43">
        <v>100</v>
      </c>
      <c r="G41" s="43">
        <v>0.4</v>
      </c>
      <c r="H41" s="43">
        <v>0.4</v>
      </c>
      <c r="I41" s="43">
        <v>8.9</v>
      </c>
      <c r="J41" s="43">
        <v>40.299999999999997</v>
      </c>
      <c r="K41" s="44" t="s">
        <v>41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28.4</v>
      </c>
      <c r="H42" s="19">
        <f t="shared" ref="H42" si="11">SUM(H33:H41)</f>
        <v>14.700000000000001</v>
      </c>
      <c r="I42" s="19">
        <f t="shared" ref="I42" si="12">SUM(I33:I41)</f>
        <v>105.3</v>
      </c>
      <c r="J42" s="19">
        <f t="shared" ref="J42:L42" si="13">SUM(J33:J41)</f>
        <v>667.19999999999993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920</v>
      </c>
      <c r="G43" s="32">
        <f t="shared" ref="G43" si="14">G32+G42</f>
        <v>28.4</v>
      </c>
      <c r="H43" s="32">
        <f t="shared" ref="H43" si="15">H32+H42</f>
        <v>14.700000000000001</v>
      </c>
      <c r="I43" s="32">
        <f t="shared" ref="I43" si="16">I32+I42</f>
        <v>105.3</v>
      </c>
      <c r="J43" s="32">
        <f t="shared" ref="J43:L43" si="17">J32+J42</f>
        <v>667.19999999999993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</v>
      </c>
      <c r="H196" s="34">
        <f t="shared" si="94"/>
        <v>14.700000000000001</v>
      </c>
      <c r="I196" s="34">
        <f t="shared" si="94"/>
        <v>105.3</v>
      </c>
      <c r="J196" s="34">
        <f t="shared" si="94"/>
        <v>667.19999999999993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2023-11-28T12:09:14Z</dcterms:modified>
</cp:coreProperties>
</file>